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7A4D81D2-4324-4654-87DE-D26B85F64117}" xr6:coauthVersionLast="47" xr6:coauthVersionMax="47" xr10:uidLastSave="{00000000-0000-0000-0000-000000000000}"/>
  <bookViews>
    <workbookView xWindow="5385" yWindow="240" windowWidth="20835" windowHeight="14805" xr2:uid="{59AE5353-C9F3-4AEF-8D40-001D43A45B07}"/>
  </bookViews>
  <sheets>
    <sheet name="TemperatureHumidity" sheetId="6" r:id="rId1"/>
    <sheet name="温・湿度センサ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6" l="1"/>
  <c r="F14" i="3"/>
</calcChain>
</file>

<file path=xl/sharedStrings.xml><?xml version="1.0" encoding="utf-8"?>
<sst xmlns="http://schemas.openxmlformats.org/spreadsheetml/2006/main" count="195" uniqueCount="110">
  <si>
    <t>NO</t>
    <phoneticPr fontId="2"/>
  </si>
  <si>
    <t>項目</t>
    <rPh sb="0" eb="2">
      <t>コウモク</t>
    </rPh>
    <phoneticPr fontId="2"/>
  </si>
  <si>
    <t>イメージ</t>
    <phoneticPr fontId="2"/>
  </si>
  <si>
    <t>URL</t>
    <phoneticPr fontId="2"/>
  </si>
  <si>
    <t>価格</t>
    <rPh sb="0" eb="2">
      <t>カカク</t>
    </rPh>
    <phoneticPr fontId="2"/>
  </si>
  <si>
    <t>総合計</t>
    <rPh sb="0" eb="1">
      <t>ソウ</t>
    </rPh>
    <rPh sb="1" eb="3">
      <t>ゴウケイ</t>
    </rPh>
    <phoneticPr fontId="2"/>
  </si>
  <si>
    <t>型番</t>
    <rPh sb="0" eb="2">
      <t>カタバン</t>
    </rPh>
    <phoneticPr fontId="2"/>
  </si>
  <si>
    <t>別途送料が必要</t>
    <rPh sb="0" eb="2">
      <t>ベット</t>
    </rPh>
    <rPh sb="2" eb="4">
      <t>ソウリョウ</t>
    </rPh>
    <rPh sb="5" eb="7">
      <t>ヒツヨウ</t>
    </rPh>
    <phoneticPr fontId="2"/>
  </si>
  <si>
    <t>記事</t>
    <rPh sb="0" eb="2">
      <t>キジ</t>
    </rPh>
    <phoneticPr fontId="2"/>
  </si>
  <si>
    <t>温度センサーＩＣ
ＭＣＰ９７００－Ｅ／ＴＯ</t>
    <phoneticPr fontId="2"/>
  </si>
  <si>
    <t>MCP9700-E/TO</t>
    <phoneticPr fontId="2"/>
  </si>
  <si>
    <t>https://akizukidenshi.com/catalog/g/gI-09692/</t>
    <phoneticPr fontId="2"/>
  </si>
  <si>
    <t>入出力電圧</t>
    <rPh sb="0" eb="3">
      <t>ニュウシュツリョク</t>
    </rPh>
    <rPh sb="3" eb="5">
      <t>デンアツ</t>
    </rPh>
    <phoneticPr fontId="2"/>
  </si>
  <si>
    <t>2.3~5.5V
-</t>
    <phoneticPr fontId="2"/>
  </si>
  <si>
    <t>動作温度</t>
    <rPh sb="0" eb="2">
      <t>ドウサ</t>
    </rPh>
    <rPh sb="2" eb="4">
      <t>オンド</t>
    </rPh>
    <phoneticPr fontId="2"/>
  </si>
  <si>
    <t>-40~
+125℃</t>
    <phoneticPr fontId="2"/>
  </si>
  <si>
    <t>±4℃(最大)</t>
    <phoneticPr fontId="2"/>
  </si>
  <si>
    <t>・ADCに最適：10.0mV/℃
・低消費電流：6μA(標準)</t>
    <phoneticPr fontId="2"/>
  </si>
  <si>
    <t>TMP36GT9Z</t>
    <phoneticPr fontId="2"/>
  </si>
  <si>
    <t>https://akizukidenshi.com/catalog/g/gI-14188/</t>
    <phoneticPr fontId="2"/>
  </si>
  <si>
    <t>~±3℃
/25℃</t>
    <phoneticPr fontId="2"/>
  </si>
  <si>
    <t>2.3~5.7V
-</t>
    <phoneticPr fontId="2"/>
  </si>
  <si>
    <t>ＩＣ温度センサ
ＴＭＰ３６ＧＴ９Ｚ</t>
    <phoneticPr fontId="2"/>
  </si>
  <si>
    <t>https://akizukidenshi.com/catalog/g/gI-14300/</t>
    <phoneticPr fontId="2"/>
  </si>
  <si>
    <t>±2℃/0~70℃
他±4℃</t>
    <rPh sb="10" eb="11">
      <t>ホカ</t>
    </rPh>
    <phoneticPr fontId="2"/>
  </si>
  <si>
    <t>MCP9700A-E/TO</t>
    <phoneticPr fontId="2"/>
  </si>
  <si>
    <t>温度センサーＩＣ
ＭＣＰ９７００Ａ－Ｅ／ＴＯ</t>
    <phoneticPr fontId="2"/>
  </si>
  <si>
    <t xml:space="preserve"> Ｓ－５８５１Ａ使用２ワイヤ
デジタル温度センサモジュール</t>
    <phoneticPr fontId="2"/>
  </si>
  <si>
    <t>S-5851AAA-
M6T1U</t>
    <phoneticPr fontId="2"/>
  </si>
  <si>
    <t>センサだけでも購入可[\100]</t>
    <rPh sb="7" eb="9">
      <t>コウニュウ</t>
    </rPh>
    <rPh sb="9" eb="10">
      <t>カ</t>
    </rPh>
    <phoneticPr fontId="2"/>
  </si>
  <si>
    <t>精密級高精度温度センサー
ＬＭ３３５Ｚ</t>
    <phoneticPr fontId="2"/>
  </si>
  <si>
    <t>LM335Z</t>
    <phoneticPr fontId="2"/>
  </si>
  <si>
    <t>・出力：10mV/°K
・動的インピーダンス1Ω以下
・動作電流：400μA~5mA</t>
    <phoneticPr fontId="2"/>
  </si>
  <si>
    <t>-40~
+100℃</t>
    <phoneticPr fontId="2"/>
  </si>
  <si>
    <t>https://akizukidenshi.com/catalog/g/gI-11158/</t>
    <phoneticPr fontId="2"/>
  </si>
  <si>
    <t>5~40V
-</t>
    <phoneticPr fontId="2"/>
  </si>
  <si>
    <t>2.7~10V
-</t>
    <phoneticPr fontId="2"/>
  </si>
  <si>
    <t>高精度ＩＣ温度センサ
ＬＭ６１ＣＩＺ</t>
    <phoneticPr fontId="2"/>
  </si>
  <si>
    <t>LM61CIZ</t>
    <phoneticPr fontId="2"/>
  </si>
  <si>
    <t>https://akizukidenshi.com/catalog/g/gI-11160/</t>
    <phoneticPr fontId="2"/>
  </si>
  <si>
    <t>-30~
+100℃</t>
    <phoneticPr fontId="2"/>
  </si>
  <si>
    <t>温度係数：+10mV/℃
Vo=(+10mV/℃×T℃)+600mV</t>
    <phoneticPr fontId="2"/>
  </si>
  <si>
    <t>±3℃/-25~85℃
他±4℃</t>
    <rPh sb="12" eb="13">
      <t>ホカ</t>
    </rPh>
    <phoneticPr fontId="2"/>
  </si>
  <si>
    <t>±2℃/-25~85℃
他±3℃</t>
    <rPh sb="12" eb="13">
      <t>ホカ</t>
    </rPh>
    <phoneticPr fontId="2"/>
  </si>
  <si>
    <t>2.7~5.5V
-</t>
    <phoneticPr fontId="2"/>
  </si>
  <si>
    <t>-25~
+125℃</t>
    <phoneticPr fontId="2"/>
  </si>
  <si>
    <t>±3℃/-25~125℃
他±4℃</t>
    <rPh sb="13" eb="14">
      <t>ホカ</t>
    </rPh>
    <phoneticPr fontId="2"/>
  </si>
  <si>
    <t>-25~+125℃
1℃当たり6.25mV</t>
    <phoneticPr fontId="2"/>
  </si>
  <si>
    <t>高精度ＩＣ温度センサ
ＬＭ６０ＢＩＺ</t>
    <phoneticPr fontId="2"/>
  </si>
  <si>
    <t>https://akizukidenshi.com/catalog/g/gI-02490/</t>
    <phoneticPr fontId="2"/>
  </si>
  <si>
    <t>LM60BIZ</t>
    <phoneticPr fontId="2"/>
  </si>
  <si>
    <t>温湿度センサ　モジュール
ＡＨＴ２５</t>
    <phoneticPr fontId="2"/>
  </si>
  <si>
    <t>AHT25</t>
    <phoneticPr fontId="2"/>
  </si>
  <si>
    <t>https://akizukidenshi.com/catalog/g/gM-16731/</t>
    <phoneticPr fontId="2"/>
  </si>
  <si>
    <t>2.2~5.5V
-</t>
    <phoneticPr fontId="2"/>
  </si>
  <si>
    <t>-40~
+80℃</t>
    <phoneticPr fontId="2"/>
  </si>
  <si>
    <t>±0.3℃</t>
    <phoneticPr fontId="2"/>
  </si>
  <si>
    <t xml:space="preserve">
温湿度センサ　モジュール
ＤＨＴ２０</t>
    <phoneticPr fontId="2"/>
  </si>
  <si>
    <t>https://akizukidenshi.com/catalog/g/gM-16732/</t>
    <phoneticPr fontId="2"/>
  </si>
  <si>
    <t>DHT20</t>
    <phoneticPr fontId="2"/>
  </si>
  <si>
    <t>±0.5℃</t>
    <phoneticPr fontId="2"/>
  </si>
  <si>
    <t>温湿度センサ　モジュール
ＤＨＴ１１</t>
    <phoneticPr fontId="2"/>
  </si>
  <si>
    <t>DHT11</t>
    <phoneticPr fontId="2"/>
  </si>
  <si>
    <t>https://akizukidenshi.com/catalog/g/gM-07003/</t>
    <phoneticPr fontId="2"/>
  </si>
  <si>
    <t>3.3~5.5V
-</t>
    <phoneticPr fontId="2"/>
  </si>
  <si>
    <t>±2℃</t>
    <phoneticPr fontId="2"/>
  </si>
  <si>
    <t>0~
+50℃</t>
    <phoneticPr fontId="2"/>
  </si>
  <si>
    <t>温湿度センサ　ＡＨＴ２１Ｂ</t>
    <phoneticPr fontId="2"/>
  </si>
  <si>
    <t>AHT21B</t>
    <phoneticPr fontId="2"/>
  </si>
  <si>
    <t>https://akizukidenshi.com/catalog/g/gK-17394/</t>
    <phoneticPr fontId="2"/>
  </si>
  <si>
    <t>温湿度センサ（3.3～5Vで動作するもの）</t>
    <rPh sb="0" eb="3">
      <t>オンシツド</t>
    </rPh>
    <rPh sb="14" eb="16">
      <t>ドウサ</t>
    </rPh>
    <phoneticPr fontId="2"/>
  </si>
  <si>
    <t>温度精度</t>
    <rPh sb="0" eb="2">
      <t>オンド</t>
    </rPh>
    <rPh sb="2" eb="4">
      <t>セイド</t>
    </rPh>
    <phoneticPr fontId="2"/>
  </si>
  <si>
    <t>湿度制度</t>
    <rPh sb="0" eb="2">
      <t>シツド</t>
    </rPh>
    <rPh sb="2" eb="4">
      <t>セイド</t>
    </rPh>
    <phoneticPr fontId="2"/>
  </si>
  <si>
    <t>-</t>
    <phoneticPr fontId="2"/>
  </si>
  <si>
    <t>±2%RH</t>
    <phoneticPr fontId="2"/>
  </si>
  <si>
    <t>±3%RH</t>
    <phoneticPr fontId="2"/>
  </si>
  <si>
    <t>±5%RH</t>
    <phoneticPr fontId="2"/>
  </si>
  <si>
    <t>https://akizukidenshi.com/catalog/g/gM-11575/</t>
    <phoneticPr fontId="2"/>
  </si>
  <si>
    <t>Temperature and humidity sensor (operating at 3.3 to 5V)</t>
    <phoneticPr fontId="2"/>
  </si>
  <si>
    <t>Temperature sensor IC
ＭＣＰ９７００－Ｅ／ＴＯ</t>
    <phoneticPr fontId="2"/>
  </si>
  <si>
    <t>Temperature sensor IC
ＭＣＰ９７００Ａ－Ｅ／ＴＯ</t>
    <phoneticPr fontId="2"/>
  </si>
  <si>
    <t>Temperature sensor IC
ＴＭＰ３６ＧＴ９Ｚ</t>
    <phoneticPr fontId="2"/>
  </si>
  <si>
    <t>Temperature sensor IC
ＬＭ３３５Ｚ</t>
    <phoneticPr fontId="2"/>
  </si>
  <si>
    <t>Temperature sensor IC
ＬＭ６１ＣＩＺ</t>
    <phoneticPr fontId="2"/>
  </si>
  <si>
    <t>Temperature sensor IC
ＬＭ６０ＢＩＺ</t>
    <phoneticPr fontId="2"/>
  </si>
  <si>
    <t xml:space="preserve"> Ｓ－５８５１Ａ
digital temperature sensor module</t>
    <phoneticPr fontId="2"/>
  </si>
  <si>
    <t>Temperature and humidity sensor
ＡＨＴ２５</t>
    <phoneticPr fontId="2"/>
  </si>
  <si>
    <t>Temperature and humidity sensor
ＤＨＴ２０</t>
    <phoneticPr fontId="2"/>
  </si>
  <si>
    <t>Temperature and humidity sensor
ＡＨＴ２１Ｂ</t>
    <phoneticPr fontId="2"/>
  </si>
  <si>
    <t>Temperature and humidity sensor
ＤＨＴ１１</t>
    <phoneticPr fontId="2"/>
  </si>
  <si>
    <t>Product</t>
    <phoneticPr fontId="2"/>
  </si>
  <si>
    <t>Picture</t>
    <phoneticPr fontId="2"/>
  </si>
  <si>
    <t>Price(Yen)</t>
    <phoneticPr fontId="2"/>
  </si>
  <si>
    <t>Model number</t>
    <phoneticPr fontId="2"/>
  </si>
  <si>
    <t>I/O vol</t>
    <phoneticPr fontId="2"/>
  </si>
  <si>
    <t>Temperature</t>
    <phoneticPr fontId="2"/>
  </si>
  <si>
    <t>Accuracy</t>
    <phoneticPr fontId="2"/>
  </si>
  <si>
    <t>±4℃(Max)</t>
    <phoneticPr fontId="2"/>
  </si>
  <si>
    <t>±2℃/0~70℃
Oth±4℃</t>
    <phoneticPr fontId="2"/>
  </si>
  <si>
    <t>±2℃/-25~85℃
Oth±3℃</t>
    <phoneticPr fontId="2"/>
  </si>
  <si>
    <t>±3℃/-25~85℃
Oth±4℃</t>
    <phoneticPr fontId="2"/>
  </si>
  <si>
    <t>±3℃/-25~125℃
Oth±4℃</t>
    <phoneticPr fontId="2"/>
  </si>
  <si>
    <t>Total</t>
    <phoneticPr fontId="2"/>
  </si>
  <si>
    <t>Separate shipping fee required</t>
    <phoneticPr fontId="2"/>
  </si>
  <si>
    <t>You can purchase the sensor only [\100]</t>
    <phoneticPr fontId="2"/>
  </si>
  <si>
    <t>10.0mV/°C</t>
    <phoneticPr fontId="2"/>
  </si>
  <si>
    <t>10.0mV/K
・Operating current: 400μA~5mA</t>
    <phoneticPr fontId="2"/>
  </si>
  <si>
    <t>10.0mV/°C
Vo=(+10mV/℃×T℃)+600mV</t>
    <phoneticPr fontId="2"/>
  </si>
  <si>
    <t>6.25 mV/°C</t>
    <phoneticPr fontId="2"/>
  </si>
  <si>
    <t>Note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</si>
</sst>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0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247649</xdr:colOff>
      <xdr:row>2</xdr:row>
      <xdr:rowOff>104775</xdr:rowOff>
    </xdr:from>
    <xdr:to>
      <xdr:col>3</xdr:col>
      <xdr:colOff>1647612</xdr:colOff>
      <xdr:row>2</xdr:row>
      <xdr:rowOff>663187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7113D0D-BD95-4FA1-9FFB-C063172B6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699" y="581025"/>
          <a:ext cx="1399963" cy="55841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4</xdr:row>
      <xdr:rowOff>146034</xdr:rowOff>
    </xdr:from>
    <xdr:to>
      <xdr:col>3</xdr:col>
      <xdr:colOff>1685695</xdr:colOff>
      <xdr:row>4</xdr:row>
      <xdr:rowOff>676194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33D2D92-0BDA-4269-BE27-AE6CEF6D8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2089134"/>
          <a:ext cx="1504720" cy="53016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</xdr:row>
      <xdr:rowOff>95251</xdr:rowOff>
    </xdr:from>
    <xdr:to>
      <xdr:col>3</xdr:col>
      <xdr:colOff>1715210</xdr:colOff>
      <xdr:row>3</xdr:row>
      <xdr:rowOff>619125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D793C14-BD51-4FD2-B524-836FFC231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38550" y="1304926"/>
          <a:ext cx="1524710" cy="523874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</xdr:colOff>
      <xdr:row>5</xdr:row>
      <xdr:rowOff>22546</xdr:rowOff>
    </xdr:from>
    <xdr:to>
      <xdr:col>3</xdr:col>
      <xdr:colOff>1162050</xdr:colOff>
      <xdr:row>5</xdr:row>
      <xdr:rowOff>710968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3F0A437-B96F-456B-A6EC-77B27837A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67150" y="2699071"/>
          <a:ext cx="742950" cy="688422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6</xdr:row>
      <xdr:rowOff>162689</xdr:rowOff>
    </xdr:from>
    <xdr:to>
      <xdr:col>3</xdr:col>
      <xdr:colOff>1638300</xdr:colOff>
      <xdr:row>6</xdr:row>
      <xdr:rowOff>702109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8F9C65A-2BCB-4567-9029-15549DA5A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71900" y="3572639"/>
          <a:ext cx="1314450" cy="53942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7</xdr:row>
      <xdr:rowOff>99298</xdr:rowOff>
    </xdr:from>
    <xdr:to>
      <xdr:col>3</xdr:col>
      <xdr:colOff>1552575</xdr:colOff>
      <xdr:row>7</xdr:row>
      <xdr:rowOff>676180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1A40601-9D93-49FD-A9C2-989171437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24275" y="4242673"/>
          <a:ext cx="1276350" cy="576882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381001</xdr:colOff>
      <xdr:row>8</xdr:row>
      <xdr:rowOff>19050</xdr:rowOff>
    </xdr:from>
    <xdr:to>
      <xdr:col>3</xdr:col>
      <xdr:colOff>1267327</xdr:colOff>
      <xdr:row>8</xdr:row>
      <xdr:rowOff>720725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2B6C049-4F73-43B9-9842-3CE69D995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29051" y="4895850"/>
          <a:ext cx="886326" cy="7016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9</xdr:row>
      <xdr:rowOff>19050</xdr:rowOff>
    </xdr:from>
    <xdr:to>
      <xdr:col>3</xdr:col>
      <xdr:colOff>1676401</xdr:colOff>
      <xdr:row>9</xdr:row>
      <xdr:rowOff>732870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27BC20E-0561-4DF4-A189-495B9D84D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43301" y="5629275"/>
          <a:ext cx="1581150" cy="71382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10</xdr:row>
      <xdr:rowOff>94837</xdr:rowOff>
    </xdr:from>
    <xdr:to>
      <xdr:col>3</xdr:col>
      <xdr:colOff>1504950</xdr:colOff>
      <xdr:row>10</xdr:row>
      <xdr:rowOff>690149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4F6B21F-C2AA-4884-A149-6D5B3EBCB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57625" y="6438487"/>
          <a:ext cx="1095375" cy="595312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12</xdr:row>
      <xdr:rowOff>35867</xdr:rowOff>
    </xdr:from>
    <xdr:to>
      <xdr:col>3</xdr:col>
      <xdr:colOff>1314450</xdr:colOff>
      <xdr:row>12</xdr:row>
      <xdr:rowOff>723644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8AAA93A-D41F-4E0E-A6CA-F3C7B1578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914775" y="7846367"/>
          <a:ext cx="847725" cy="687777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11</xdr:row>
      <xdr:rowOff>9526</xdr:rowOff>
    </xdr:from>
    <xdr:to>
      <xdr:col>3</xdr:col>
      <xdr:colOff>1209675</xdr:colOff>
      <xdr:row>11</xdr:row>
      <xdr:rowOff>727044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C4ECAD7-3439-4B33-87E4-AB25AEF21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86200" y="7086601"/>
          <a:ext cx="771525" cy="717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247649</xdr:colOff>
      <xdr:row>2</xdr:row>
      <xdr:rowOff>104775</xdr:rowOff>
    </xdr:from>
    <xdr:to>
      <xdr:col>3</xdr:col>
      <xdr:colOff>1647612</xdr:colOff>
      <xdr:row>2</xdr:row>
      <xdr:rowOff>663187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444AF22-DB67-2FFC-818D-E698D8024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699" y="581025"/>
          <a:ext cx="1399963" cy="55841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4</xdr:row>
      <xdr:rowOff>146034</xdr:rowOff>
    </xdr:from>
    <xdr:to>
      <xdr:col>3</xdr:col>
      <xdr:colOff>1685695</xdr:colOff>
      <xdr:row>4</xdr:row>
      <xdr:rowOff>676194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BE13FE4-39B7-E251-9259-F672458EF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1355709"/>
          <a:ext cx="1504720" cy="53016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</xdr:row>
      <xdr:rowOff>95251</xdr:rowOff>
    </xdr:from>
    <xdr:to>
      <xdr:col>3</xdr:col>
      <xdr:colOff>1715210</xdr:colOff>
      <xdr:row>3</xdr:row>
      <xdr:rowOff>619125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0A49E5E-F0E7-13AC-780C-5446B3717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38550" y="1304926"/>
          <a:ext cx="1524710" cy="523874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419100</xdr:colOff>
      <xdr:row>5</xdr:row>
      <xdr:rowOff>22546</xdr:rowOff>
    </xdr:from>
    <xdr:to>
      <xdr:col>3</xdr:col>
      <xdr:colOff>1162050</xdr:colOff>
      <xdr:row>5</xdr:row>
      <xdr:rowOff>710968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533803F-6E60-C6E5-8431-17BF7A228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67150" y="2699071"/>
          <a:ext cx="742950" cy="688422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6</xdr:row>
      <xdr:rowOff>162689</xdr:rowOff>
    </xdr:from>
    <xdr:to>
      <xdr:col>3</xdr:col>
      <xdr:colOff>1638300</xdr:colOff>
      <xdr:row>6</xdr:row>
      <xdr:rowOff>702109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2F1CD71-1F51-E065-21A5-A718E6144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71900" y="3572639"/>
          <a:ext cx="1314450" cy="53942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7</xdr:row>
      <xdr:rowOff>99298</xdr:rowOff>
    </xdr:from>
    <xdr:to>
      <xdr:col>3</xdr:col>
      <xdr:colOff>1552575</xdr:colOff>
      <xdr:row>7</xdr:row>
      <xdr:rowOff>676180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28DECAD-C74B-8F01-B963-2C56852FA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24275" y="4242673"/>
          <a:ext cx="1276350" cy="576882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381001</xdr:colOff>
      <xdr:row>8</xdr:row>
      <xdr:rowOff>19050</xdr:rowOff>
    </xdr:from>
    <xdr:to>
      <xdr:col>3</xdr:col>
      <xdr:colOff>1267327</xdr:colOff>
      <xdr:row>8</xdr:row>
      <xdr:rowOff>720725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59F0EBAB-1A4D-DD7C-3226-02BE602AB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29051" y="4895850"/>
          <a:ext cx="886326" cy="70167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9</xdr:row>
      <xdr:rowOff>19050</xdr:rowOff>
    </xdr:from>
    <xdr:to>
      <xdr:col>3</xdr:col>
      <xdr:colOff>1676401</xdr:colOff>
      <xdr:row>9</xdr:row>
      <xdr:rowOff>732870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87F22A91-12BA-CCBF-22CE-648C7C90D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43301" y="5629275"/>
          <a:ext cx="1581150" cy="71382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10</xdr:row>
      <xdr:rowOff>94837</xdr:rowOff>
    </xdr:from>
    <xdr:to>
      <xdr:col>3</xdr:col>
      <xdr:colOff>1504950</xdr:colOff>
      <xdr:row>10</xdr:row>
      <xdr:rowOff>690149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1C85E1BE-76DF-EF30-BAD1-15AEC8DE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857625" y="6438487"/>
          <a:ext cx="1095375" cy="595312"/>
        </a:xfrm>
        <a:prstGeom prst="rect">
          <a:avLst/>
        </a:prstGeom>
      </xdr:spPr>
    </xdr:pic>
    <xdr:clientData/>
  </xdr:twoCellAnchor>
  <xdr:twoCellAnchor editAs="oneCell">
    <xdr:from>
      <xdr:col>3</xdr:col>
      <xdr:colOff>466725</xdr:colOff>
      <xdr:row>12</xdr:row>
      <xdr:rowOff>35867</xdr:rowOff>
    </xdr:from>
    <xdr:to>
      <xdr:col>3</xdr:col>
      <xdr:colOff>1314450</xdr:colOff>
      <xdr:row>12</xdr:row>
      <xdr:rowOff>723644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3CA76CDA-039A-5A76-4A51-BFFEDC25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914775" y="7112942"/>
          <a:ext cx="847725" cy="687777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11</xdr:row>
      <xdr:rowOff>9526</xdr:rowOff>
    </xdr:from>
    <xdr:to>
      <xdr:col>3</xdr:col>
      <xdr:colOff>1209675</xdr:colOff>
      <xdr:row>11</xdr:row>
      <xdr:rowOff>727044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ADECBA50-3727-E340-4C6F-E97E412FE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886200" y="7086601"/>
          <a:ext cx="771525" cy="7175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kizukidenshi.com/catalog/g/gM-16731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akizukidenshi.com/catalog/g/gM-11575/" TargetMode="External"/><Relationship Id="rId7" Type="http://schemas.openxmlformats.org/officeDocument/2006/relationships/hyperlink" Target="https://akizukidenshi.com/catalog/g/gI-02490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akizukidenshi.com/catalog/g/gI-14188/" TargetMode="External"/><Relationship Id="rId1" Type="http://schemas.openxmlformats.org/officeDocument/2006/relationships/hyperlink" Target="https://akizukidenshi.com/catalog/g/gI-09692/" TargetMode="External"/><Relationship Id="rId6" Type="http://schemas.openxmlformats.org/officeDocument/2006/relationships/hyperlink" Target="https://akizukidenshi.com/catalog/g/gI-11160/" TargetMode="External"/><Relationship Id="rId11" Type="http://schemas.openxmlformats.org/officeDocument/2006/relationships/hyperlink" Target="https://akizukidenshi.com/catalog/g/gK-17394/" TargetMode="External"/><Relationship Id="rId5" Type="http://schemas.openxmlformats.org/officeDocument/2006/relationships/hyperlink" Target="https://akizukidenshi.com/catalog/g/gI-11158/" TargetMode="External"/><Relationship Id="rId10" Type="http://schemas.openxmlformats.org/officeDocument/2006/relationships/hyperlink" Target="https://akizukidenshi.com/catalog/g/gM-07003/" TargetMode="External"/><Relationship Id="rId4" Type="http://schemas.openxmlformats.org/officeDocument/2006/relationships/hyperlink" Target="https://akizukidenshi.com/catalog/g/gI-14300/" TargetMode="External"/><Relationship Id="rId9" Type="http://schemas.openxmlformats.org/officeDocument/2006/relationships/hyperlink" Target="https://akizukidenshi.com/catalog/g/gM-16732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kizukidenshi.com/catalog/g/gM-16731/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s://akizukidenshi.com/catalog/g/gM-11575/" TargetMode="External"/><Relationship Id="rId7" Type="http://schemas.openxmlformats.org/officeDocument/2006/relationships/hyperlink" Target="https://akizukidenshi.com/catalog/g/gI-02490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akizukidenshi.com/catalog/g/gI-14188/" TargetMode="External"/><Relationship Id="rId1" Type="http://schemas.openxmlformats.org/officeDocument/2006/relationships/hyperlink" Target="https://akizukidenshi.com/catalog/g/gI-09692/" TargetMode="External"/><Relationship Id="rId6" Type="http://schemas.openxmlformats.org/officeDocument/2006/relationships/hyperlink" Target="https://akizukidenshi.com/catalog/g/gI-11160/" TargetMode="External"/><Relationship Id="rId11" Type="http://schemas.openxmlformats.org/officeDocument/2006/relationships/hyperlink" Target="https://akizukidenshi.com/catalog/g/gK-17394/" TargetMode="External"/><Relationship Id="rId5" Type="http://schemas.openxmlformats.org/officeDocument/2006/relationships/hyperlink" Target="https://akizukidenshi.com/catalog/g/gI-11158/" TargetMode="External"/><Relationship Id="rId10" Type="http://schemas.openxmlformats.org/officeDocument/2006/relationships/hyperlink" Target="https://akizukidenshi.com/catalog/g/gM-07003/" TargetMode="External"/><Relationship Id="rId4" Type="http://schemas.openxmlformats.org/officeDocument/2006/relationships/hyperlink" Target="https://akizukidenshi.com/catalog/g/gI-14300/" TargetMode="External"/><Relationship Id="rId9" Type="http://schemas.openxmlformats.org/officeDocument/2006/relationships/hyperlink" Target="https://akizukidenshi.com/catalog/g/gM-1673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7C47-BCF5-48D6-9450-40E09520B938}">
  <sheetPr>
    <pageSetUpPr fitToPage="1"/>
  </sheetPr>
  <dimension ref="A1:K14"/>
  <sheetViews>
    <sheetView tabSelected="1" topLeftCell="A6" workbookViewId="0">
      <selection activeCell="B6" sqref="B6"/>
    </sheetView>
  </sheetViews>
  <sheetFormatPr defaultRowHeight="18.75" x14ac:dyDescent="0.4"/>
  <cols>
    <col min="1" max="1" width="4.125" style="2" customWidth="1"/>
    <col min="2" max="2" width="28.375" style="2" customWidth="1"/>
    <col min="3" max="3" width="12.75" style="2" customWidth="1"/>
    <col min="4" max="4" width="23.75" style="2" customWidth="1"/>
    <col min="5" max="5" width="29.625" style="3" customWidth="1"/>
    <col min="11" max="11" width="26" customWidth="1"/>
  </cols>
  <sheetData>
    <row r="1" spans="1:11" x14ac:dyDescent="0.4">
      <c r="A1" s="1" t="s">
        <v>78</v>
      </c>
    </row>
    <row r="2" spans="1:11" x14ac:dyDescent="0.4">
      <c r="A2" s="4" t="s">
        <v>0</v>
      </c>
      <c r="B2" s="4" t="s">
        <v>90</v>
      </c>
      <c r="C2" s="4" t="s">
        <v>93</v>
      </c>
      <c r="D2" s="4" t="s">
        <v>91</v>
      </c>
      <c r="E2" s="5" t="s">
        <v>3</v>
      </c>
      <c r="F2" s="4" t="s">
        <v>92</v>
      </c>
      <c r="G2" s="4" t="s">
        <v>94</v>
      </c>
      <c r="H2" s="13" t="s">
        <v>95</v>
      </c>
      <c r="I2" s="4" t="s">
        <v>96</v>
      </c>
      <c r="J2" s="4" t="s">
        <v>96</v>
      </c>
      <c r="K2" s="4" t="s">
        <v>109</v>
      </c>
    </row>
    <row r="3" spans="1:11" ht="57.75" customHeight="1" x14ac:dyDescent="0.4">
      <c r="A3" s="6">
        <v>1</v>
      </c>
      <c r="B3" s="7" t="s">
        <v>79</v>
      </c>
      <c r="C3" s="7" t="s">
        <v>10</v>
      </c>
      <c r="D3" s="6"/>
      <c r="E3" s="8" t="s">
        <v>11</v>
      </c>
      <c r="F3" s="6">
        <v>40</v>
      </c>
      <c r="G3" s="7" t="s">
        <v>13</v>
      </c>
      <c r="H3" s="11" t="s">
        <v>15</v>
      </c>
      <c r="I3" s="7" t="s">
        <v>97</v>
      </c>
      <c r="J3" s="12" t="s">
        <v>73</v>
      </c>
      <c r="K3" s="7" t="s">
        <v>105</v>
      </c>
    </row>
    <row r="4" spans="1:11" ht="57.75" customHeight="1" x14ac:dyDescent="0.4">
      <c r="A4" s="6">
        <v>2</v>
      </c>
      <c r="B4" s="7" t="s">
        <v>80</v>
      </c>
      <c r="C4" s="7" t="s">
        <v>25</v>
      </c>
      <c r="D4" s="6"/>
      <c r="E4" s="8" t="s">
        <v>23</v>
      </c>
      <c r="F4" s="6">
        <v>100</v>
      </c>
      <c r="G4" s="7" t="s">
        <v>13</v>
      </c>
      <c r="H4" s="11" t="s">
        <v>15</v>
      </c>
      <c r="I4" s="7" t="s">
        <v>98</v>
      </c>
      <c r="J4" s="12" t="s">
        <v>73</v>
      </c>
      <c r="K4" s="7" t="s">
        <v>105</v>
      </c>
    </row>
    <row r="5" spans="1:11" ht="57.75" customHeight="1" x14ac:dyDescent="0.4">
      <c r="A5" s="6">
        <v>3</v>
      </c>
      <c r="B5" s="7" t="s">
        <v>81</v>
      </c>
      <c r="C5" s="7" t="s">
        <v>18</v>
      </c>
      <c r="D5" s="6"/>
      <c r="E5" s="8" t="s">
        <v>19</v>
      </c>
      <c r="F5" s="6">
        <v>200</v>
      </c>
      <c r="G5" s="7" t="s">
        <v>21</v>
      </c>
      <c r="H5" s="11" t="s">
        <v>15</v>
      </c>
      <c r="I5" s="7" t="s">
        <v>20</v>
      </c>
      <c r="J5" s="12" t="s">
        <v>73</v>
      </c>
      <c r="K5" s="7" t="s">
        <v>105</v>
      </c>
    </row>
    <row r="6" spans="1:11" ht="57.75" customHeight="1" x14ac:dyDescent="0.4">
      <c r="A6" s="6">
        <v>4</v>
      </c>
      <c r="B6" s="7" t="s">
        <v>85</v>
      </c>
      <c r="C6" s="7" t="s">
        <v>28</v>
      </c>
      <c r="D6" s="6"/>
      <c r="E6" s="8" t="s">
        <v>77</v>
      </c>
      <c r="F6" s="6">
        <v>110</v>
      </c>
      <c r="G6" s="7" t="s">
        <v>44</v>
      </c>
      <c r="H6" s="11" t="s">
        <v>15</v>
      </c>
      <c r="I6" s="7" t="s">
        <v>99</v>
      </c>
      <c r="J6" s="12" t="s">
        <v>73</v>
      </c>
      <c r="K6" s="7" t="s">
        <v>104</v>
      </c>
    </row>
    <row r="7" spans="1:11" ht="57.75" customHeight="1" x14ac:dyDescent="0.4">
      <c r="A7" s="6">
        <v>5</v>
      </c>
      <c r="B7" s="7" t="s">
        <v>82</v>
      </c>
      <c r="C7" s="6" t="s">
        <v>31</v>
      </c>
      <c r="D7" s="6"/>
      <c r="E7" s="10" t="s">
        <v>34</v>
      </c>
      <c r="F7" s="6">
        <v>100</v>
      </c>
      <c r="G7" s="7" t="s">
        <v>35</v>
      </c>
      <c r="H7" s="11" t="s">
        <v>33</v>
      </c>
      <c r="I7" s="7" t="s">
        <v>97</v>
      </c>
      <c r="J7" s="12" t="s">
        <v>73</v>
      </c>
      <c r="K7" s="7" t="s">
        <v>106</v>
      </c>
    </row>
    <row r="8" spans="1:11" ht="57.75" customHeight="1" x14ac:dyDescent="0.4">
      <c r="A8" s="6">
        <v>6</v>
      </c>
      <c r="B8" s="7" t="s">
        <v>83</v>
      </c>
      <c r="C8" s="6" t="s">
        <v>38</v>
      </c>
      <c r="D8" s="6"/>
      <c r="E8" s="8" t="s">
        <v>39</v>
      </c>
      <c r="F8" s="6">
        <v>120</v>
      </c>
      <c r="G8" s="7" t="s">
        <v>36</v>
      </c>
      <c r="H8" s="11" t="s">
        <v>40</v>
      </c>
      <c r="I8" s="7" t="s">
        <v>100</v>
      </c>
      <c r="J8" s="12" t="s">
        <v>73</v>
      </c>
      <c r="K8" s="7" t="s">
        <v>107</v>
      </c>
    </row>
    <row r="9" spans="1:11" ht="57.75" customHeight="1" x14ac:dyDescent="0.4">
      <c r="A9" s="6">
        <v>7</v>
      </c>
      <c r="B9" s="7" t="s">
        <v>84</v>
      </c>
      <c r="C9" s="6" t="s">
        <v>50</v>
      </c>
      <c r="D9" s="6"/>
      <c r="E9" s="8" t="s">
        <v>49</v>
      </c>
      <c r="F9" s="6">
        <v>180</v>
      </c>
      <c r="G9" s="7" t="s">
        <v>36</v>
      </c>
      <c r="H9" s="11" t="s">
        <v>45</v>
      </c>
      <c r="I9" s="7" t="s">
        <v>101</v>
      </c>
      <c r="J9" s="12" t="s">
        <v>73</v>
      </c>
      <c r="K9" s="11" t="s">
        <v>108</v>
      </c>
    </row>
    <row r="10" spans="1:11" ht="57.75" customHeight="1" x14ac:dyDescent="0.4">
      <c r="A10" s="6">
        <v>8</v>
      </c>
      <c r="B10" s="7" t="s">
        <v>86</v>
      </c>
      <c r="C10" s="7" t="s">
        <v>52</v>
      </c>
      <c r="D10" s="6"/>
      <c r="E10" s="8" t="s">
        <v>53</v>
      </c>
      <c r="F10" s="6">
        <v>350</v>
      </c>
      <c r="G10" s="7" t="s">
        <v>54</v>
      </c>
      <c r="H10" s="11" t="s">
        <v>55</v>
      </c>
      <c r="I10" s="6" t="s">
        <v>56</v>
      </c>
      <c r="J10" s="6" t="s">
        <v>74</v>
      </c>
      <c r="K10" s="7"/>
    </row>
    <row r="11" spans="1:11" ht="57.75" customHeight="1" x14ac:dyDescent="0.4">
      <c r="A11" s="6">
        <v>9</v>
      </c>
      <c r="B11" s="7" t="s">
        <v>87</v>
      </c>
      <c r="C11" s="6" t="s">
        <v>59</v>
      </c>
      <c r="D11" s="6"/>
      <c r="E11" s="8" t="s">
        <v>58</v>
      </c>
      <c r="F11" s="6">
        <v>380</v>
      </c>
      <c r="G11" s="7" t="s">
        <v>54</v>
      </c>
      <c r="H11" s="11" t="s">
        <v>55</v>
      </c>
      <c r="I11" s="6" t="s">
        <v>60</v>
      </c>
      <c r="J11" s="6" t="s">
        <v>75</v>
      </c>
      <c r="K11" s="6"/>
    </row>
    <row r="12" spans="1:11" ht="57.75" customHeight="1" x14ac:dyDescent="0.4">
      <c r="A12" s="6">
        <v>10</v>
      </c>
      <c r="B12" s="7" t="s">
        <v>88</v>
      </c>
      <c r="C12" s="6" t="s">
        <v>68</v>
      </c>
      <c r="D12" s="6"/>
      <c r="E12" s="8" t="s">
        <v>69</v>
      </c>
      <c r="F12" s="6">
        <v>400</v>
      </c>
      <c r="G12" s="7" t="s">
        <v>54</v>
      </c>
      <c r="H12" s="11" t="s">
        <v>55</v>
      </c>
      <c r="I12" s="6" t="s">
        <v>60</v>
      </c>
      <c r="J12" s="6" t="s">
        <v>76</v>
      </c>
      <c r="K12" s="6"/>
    </row>
    <row r="13" spans="1:11" ht="57.75" customHeight="1" x14ac:dyDescent="0.4">
      <c r="A13" s="6">
        <v>11</v>
      </c>
      <c r="B13" s="7" t="s">
        <v>89</v>
      </c>
      <c r="C13" s="6" t="s">
        <v>62</v>
      </c>
      <c r="D13" s="6"/>
      <c r="E13" s="8" t="s">
        <v>63</v>
      </c>
      <c r="F13" s="6">
        <v>480</v>
      </c>
      <c r="G13" s="7" t="s">
        <v>64</v>
      </c>
      <c r="H13" s="11" t="s">
        <v>66</v>
      </c>
      <c r="I13" s="6" t="s">
        <v>65</v>
      </c>
      <c r="J13" s="6" t="s">
        <v>76</v>
      </c>
      <c r="K13" s="6"/>
    </row>
    <row r="14" spans="1:11" x14ac:dyDescent="0.4">
      <c r="A14" s="14" t="s">
        <v>102</v>
      </c>
      <c r="B14" s="14"/>
      <c r="C14" s="14"/>
      <c r="D14" s="14"/>
      <c r="E14" s="14"/>
      <c r="F14" s="9">
        <f>SUM(F3:F13)</f>
        <v>2460</v>
      </c>
      <c r="G14" s="15" t="s">
        <v>103</v>
      </c>
      <c r="H14" s="16"/>
      <c r="I14" s="16"/>
      <c r="J14" s="16"/>
      <c r="K14" s="17"/>
    </row>
  </sheetData>
  <mergeCells count="2">
    <mergeCell ref="A14:E14"/>
    <mergeCell ref="G14:K14"/>
  </mergeCells>
  <phoneticPr fontId="2"/>
  <hyperlinks>
    <hyperlink ref="E3" r:id="rId1" xr:uid="{42D40548-4489-4897-848B-BE47833E84EA}"/>
    <hyperlink ref="E5" r:id="rId2" xr:uid="{49F7BF1A-7F92-4E54-A351-90E6F359FDD3}"/>
    <hyperlink ref="E6" r:id="rId3" xr:uid="{07DBE653-7B91-41F4-9144-3F897EC1DE87}"/>
    <hyperlink ref="E4" r:id="rId4" xr:uid="{81101994-65B5-4914-BBAA-FC701CFB7A21}"/>
    <hyperlink ref="E7" r:id="rId5" xr:uid="{E808F4DA-F4F2-4ADA-AD17-D78CA608E7B8}"/>
    <hyperlink ref="E8" r:id="rId6" xr:uid="{77BCC25F-9097-49FA-A1BA-B86D4CB61CC6}"/>
    <hyperlink ref="E9" r:id="rId7" xr:uid="{1B57D1D0-C553-4286-A066-91A435E613E4}"/>
    <hyperlink ref="E10" r:id="rId8" xr:uid="{221F2CF8-52AD-49F2-9790-7D7F23EC9B69}"/>
    <hyperlink ref="E11" r:id="rId9" xr:uid="{A03FC366-6673-4161-8CF7-9FF4A91EB3AB}"/>
    <hyperlink ref="E13" r:id="rId10" xr:uid="{E9082134-3F76-4B21-B110-3F6156AA1DF9}"/>
    <hyperlink ref="E12" r:id="rId11" xr:uid="{B7893049-1DD7-4546-BE9F-7C186882C1A9}"/>
  </hyperlinks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0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82114-2F34-4C77-A1BE-CAB033F917F4}">
  <sheetPr codeName="Sheet2">
    <pageSetUpPr fitToPage="1"/>
  </sheetPr>
  <dimension ref="A1:K14"/>
  <sheetViews>
    <sheetView workbookViewId="0">
      <selection activeCell="G3" sqref="G3"/>
    </sheetView>
  </sheetViews>
  <sheetFormatPr defaultRowHeight="18.75" x14ac:dyDescent="0.4"/>
  <cols>
    <col min="1" max="1" width="4.125" style="2" customWidth="1"/>
    <col min="2" max="2" width="28.375" style="2" customWidth="1"/>
    <col min="3" max="3" width="12.75" style="2" customWidth="1"/>
    <col min="4" max="4" width="23.75" style="2" customWidth="1"/>
    <col min="5" max="5" width="29.625" style="3" customWidth="1"/>
    <col min="11" max="11" width="26" customWidth="1"/>
  </cols>
  <sheetData>
    <row r="1" spans="1:11" x14ac:dyDescent="0.4">
      <c r="A1" s="1" t="s">
        <v>70</v>
      </c>
    </row>
    <row r="2" spans="1:11" x14ac:dyDescent="0.4">
      <c r="A2" s="4" t="s">
        <v>0</v>
      </c>
      <c r="B2" s="4" t="s">
        <v>1</v>
      </c>
      <c r="C2" s="4" t="s">
        <v>6</v>
      </c>
      <c r="D2" s="4" t="s">
        <v>2</v>
      </c>
      <c r="E2" s="5" t="s">
        <v>3</v>
      </c>
      <c r="F2" s="4" t="s">
        <v>4</v>
      </c>
      <c r="G2" s="4" t="s">
        <v>12</v>
      </c>
      <c r="H2" s="4" t="s">
        <v>14</v>
      </c>
      <c r="I2" s="4" t="s">
        <v>71</v>
      </c>
      <c r="J2" s="4" t="s">
        <v>72</v>
      </c>
      <c r="K2" s="4" t="s">
        <v>8</v>
      </c>
    </row>
    <row r="3" spans="1:11" ht="57.75" customHeight="1" x14ac:dyDescent="0.4">
      <c r="A3" s="6">
        <v>1</v>
      </c>
      <c r="B3" s="7" t="s">
        <v>9</v>
      </c>
      <c r="C3" s="7" t="s">
        <v>10</v>
      </c>
      <c r="D3" s="6"/>
      <c r="E3" s="8" t="s">
        <v>11</v>
      </c>
      <c r="F3" s="6">
        <v>40</v>
      </c>
      <c r="G3" s="7" t="s">
        <v>13</v>
      </c>
      <c r="H3" s="11" t="s">
        <v>15</v>
      </c>
      <c r="I3" s="7" t="s">
        <v>16</v>
      </c>
      <c r="J3" s="12" t="s">
        <v>73</v>
      </c>
      <c r="K3" s="7" t="s">
        <v>17</v>
      </c>
    </row>
    <row r="4" spans="1:11" ht="57.75" customHeight="1" x14ac:dyDescent="0.4">
      <c r="A4" s="6">
        <v>2</v>
      </c>
      <c r="B4" s="7" t="s">
        <v>26</v>
      </c>
      <c r="C4" s="7" t="s">
        <v>25</v>
      </c>
      <c r="D4" s="6"/>
      <c r="E4" s="8" t="s">
        <v>23</v>
      </c>
      <c r="F4" s="6">
        <v>100</v>
      </c>
      <c r="G4" s="7" t="s">
        <v>13</v>
      </c>
      <c r="H4" s="11" t="s">
        <v>15</v>
      </c>
      <c r="I4" s="7" t="s">
        <v>24</v>
      </c>
      <c r="J4" s="12" t="s">
        <v>73</v>
      </c>
      <c r="K4" s="7" t="s">
        <v>17</v>
      </c>
    </row>
    <row r="5" spans="1:11" ht="57.75" customHeight="1" x14ac:dyDescent="0.4">
      <c r="A5" s="6">
        <v>3</v>
      </c>
      <c r="B5" s="7" t="s">
        <v>22</v>
      </c>
      <c r="C5" s="7" t="s">
        <v>18</v>
      </c>
      <c r="D5" s="6"/>
      <c r="E5" s="8" t="s">
        <v>19</v>
      </c>
      <c r="F5" s="6">
        <v>200</v>
      </c>
      <c r="G5" s="7" t="s">
        <v>21</v>
      </c>
      <c r="H5" s="11" t="s">
        <v>15</v>
      </c>
      <c r="I5" s="7" t="s">
        <v>20</v>
      </c>
      <c r="J5" s="12" t="s">
        <v>73</v>
      </c>
      <c r="K5" s="6"/>
    </row>
    <row r="6" spans="1:11" ht="57.75" customHeight="1" x14ac:dyDescent="0.4">
      <c r="A6" s="6">
        <v>4</v>
      </c>
      <c r="B6" s="7" t="s">
        <v>27</v>
      </c>
      <c r="C6" s="7" t="s">
        <v>28</v>
      </c>
      <c r="D6" s="6"/>
      <c r="E6" s="8" t="s">
        <v>77</v>
      </c>
      <c r="F6" s="6">
        <v>110</v>
      </c>
      <c r="G6" s="7" t="s">
        <v>44</v>
      </c>
      <c r="H6" s="11" t="s">
        <v>15</v>
      </c>
      <c r="I6" s="7" t="s">
        <v>43</v>
      </c>
      <c r="J6" s="12" t="s">
        <v>73</v>
      </c>
      <c r="K6" s="7" t="s">
        <v>29</v>
      </c>
    </row>
    <row r="7" spans="1:11" ht="57.75" customHeight="1" x14ac:dyDescent="0.4">
      <c r="A7" s="6">
        <v>5</v>
      </c>
      <c r="B7" s="7" t="s">
        <v>30</v>
      </c>
      <c r="C7" s="6" t="s">
        <v>31</v>
      </c>
      <c r="D7" s="6"/>
      <c r="E7" s="10" t="s">
        <v>34</v>
      </c>
      <c r="F7" s="6">
        <v>100</v>
      </c>
      <c r="G7" s="7" t="s">
        <v>35</v>
      </c>
      <c r="H7" s="11" t="s">
        <v>33</v>
      </c>
      <c r="I7" s="7" t="s">
        <v>16</v>
      </c>
      <c r="J7" s="12" t="s">
        <v>73</v>
      </c>
      <c r="K7" s="7" t="s">
        <v>32</v>
      </c>
    </row>
    <row r="8" spans="1:11" ht="57.75" customHeight="1" x14ac:dyDescent="0.4">
      <c r="A8" s="6">
        <v>6</v>
      </c>
      <c r="B8" s="7" t="s">
        <v>37</v>
      </c>
      <c r="C8" s="6" t="s">
        <v>38</v>
      </c>
      <c r="D8" s="6"/>
      <c r="E8" s="8" t="s">
        <v>39</v>
      </c>
      <c r="F8" s="6">
        <v>120</v>
      </c>
      <c r="G8" s="7" t="s">
        <v>36</v>
      </c>
      <c r="H8" s="11" t="s">
        <v>40</v>
      </c>
      <c r="I8" s="7" t="s">
        <v>42</v>
      </c>
      <c r="J8" s="12" t="s">
        <v>73</v>
      </c>
      <c r="K8" s="7" t="s">
        <v>41</v>
      </c>
    </row>
    <row r="9" spans="1:11" ht="57.75" customHeight="1" x14ac:dyDescent="0.4">
      <c r="A9" s="6">
        <v>7</v>
      </c>
      <c r="B9" s="7" t="s">
        <v>48</v>
      </c>
      <c r="C9" s="6" t="s">
        <v>50</v>
      </c>
      <c r="D9" s="6"/>
      <c r="E9" s="8" t="s">
        <v>49</v>
      </c>
      <c r="F9" s="6">
        <v>180</v>
      </c>
      <c r="G9" s="7" t="s">
        <v>36</v>
      </c>
      <c r="H9" s="11" t="s">
        <v>45</v>
      </c>
      <c r="I9" s="7" t="s">
        <v>46</v>
      </c>
      <c r="J9" s="12" t="s">
        <v>73</v>
      </c>
      <c r="K9" s="11" t="s">
        <v>47</v>
      </c>
    </row>
    <row r="10" spans="1:11" ht="57.75" customHeight="1" x14ac:dyDescent="0.4">
      <c r="A10" s="6">
        <v>8</v>
      </c>
      <c r="B10" s="7" t="s">
        <v>51</v>
      </c>
      <c r="C10" s="7" t="s">
        <v>52</v>
      </c>
      <c r="D10" s="6"/>
      <c r="E10" s="8" t="s">
        <v>53</v>
      </c>
      <c r="F10" s="6">
        <v>350</v>
      </c>
      <c r="G10" s="7" t="s">
        <v>54</v>
      </c>
      <c r="H10" s="11" t="s">
        <v>55</v>
      </c>
      <c r="I10" s="6" t="s">
        <v>56</v>
      </c>
      <c r="J10" s="6" t="s">
        <v>74</v>
      </c>
      <c r="K10" s="7"/>
    </row>
    <row r="11" spans="1:11" ht="57.75" customHeight="1" x14ac:dyDescent="0.4">
      <c r="A11" s="6">
        <v>9</v>
      </c>
      <c r="B11" s="7" t="s">
        <v>57</v>
      </c>
      <c r="C11" s="6" t="s">
        <v>59</v>
      </c>
      <c r="D11" s="6"/>
      <c r="E11" s="8" t="s">
        <v>58</v>
      </c>
      <c r="F11" s="6">
        <v>380</v>
      </c>
      <c r="G11" s="7" t="s">
        <v>54</v>
      </c>
      <c r="H11" s="11" t="s">
        <v>55</v>
      </c>
      <c r="I11" s="6" t="s">
        <v>60</v>
      </c>
      <c r="J11" s="6" t="s">
        <v>75</v>
      </c>
      <c r="K11" s="6"/>
    </row>
    <row r="12" spans="1:11" ht="57.75" customHeight="1" x14ac:dyDescent="0.4">
      <c r="A12" s="6">
        <v>10</v>
      </c>
      <c r="B12" s="7" t="s">
        <v>67</v>
      </c>
      <c r="C12" s="6" t="s">
        <v>68</v>
      </c>
      <c r="D12" s="6"/>
      <c r="E12" s="8" t="s">
        <v>69</v>
      </c>
      <c r="F12" s="6">
        <v>400</v>
      </c>
      <c r="G12" s="7" t="s">
        <v>54</v>
      </c>
      <c r="H12" s="11" t="s">
        <v>55</v>
      </c>
      <c r="I12" s="6" t="s">
        <v>60</v>
      </c>
      <c r="J12" s="6" t="s">
        <v>76</v>
      </c>
      <c r="K12" s="6"/>
    </row>
    <row r="13" spans="1:11" ht="57.75" customHeight="1" x14ac:dyDescent="0.4">
      <c r="A13" s="6">
        <v>11</v>
      </c>
      <c r="B13" s="7" t="s">
        <v>61</v>
      </c>
      <c r="C13" s="6" t="s">
        <v>62</v>
      </c>
      <c r="D13" s="6"/>
      <c r="E13" s="8" t="s">
        <v>63</v>
      </c>
      <c r="F13" s="6">
        <v>480</v>
      </c>
      <c r="G13" s="7" t="s">
        <v>64</v>
      </c>
      <c r="H13" s="11" t="s">
        <v>66</v>
      </c>
      <c r="I13" s="6" t="s">
        <v>65</v>
      </c>
      <c r="J13" s="6" t="s">
        <v>76</v>
      </c>
      <c r="K13" s="6"/>
    </row>
    <row r="14" spans="1:11" x14ac:dyDescent="0.4">
      <c r="A14" s="14" t="s">
        <v>5</v>
      </c>
      <c r="B14" s="14"/>
      <c r="C14" s="14"/>
      <c r="D14" s="14"/>
      <c r="E14" s="14"/>
      <c r="F14" s="9">
        <f>SUM(F3:F13)</f>
        <v>2460</v>
      </c>
      <c r="G14" s="15" t="s">
        <v>7</v>
      </c>
      <c r="H14" s="16"/>
      <c r="I14" s="16"/>
      <c r="J14" s="16"/>
      <c r="K14" s="16"/>
    </row>
  </sheetData>
  <mergeCells count="2">
    <mergeCell ref="A14:E14"/>
    <mergeCell ref="G14:K14"/>
  </mergeCells>
  <phoneticPr fontId="2"/>
  <hyperlinks>
    <hyperlink ref="E3" r:id="rId1" xr:uid="{7146AF2D-44BE-4A74-96DE-7508A6F37223}"/>
    <hyperlink ref="E5" r:id="rId2" xr:uid="{ABC9F2D4-1E35-426C-B7EE-DA726955DEC1}"/>
    <hyperlink ref="E6" r:id="rId3" xr:uid="{0175076E-02E4-4FAD-A063-9C7D418A5A09}"/>
    <hyperlink ref="E4" r:id="rId4" xr:uid="{E81F0B34-A8DE-4F61-9F3D-B2E47E69BC95}"/>
    <hyperlink ref="E7" r:id="rId5" xr:uid="{8E8C93D3-47A1-4D95-B07E-2BCEC7939EEF}"/>
    <hyperlink ref="E8" r:id="rId6" xr:uid="{2C8F30FF-474C-4B41-AD48-0534062E9733}"/>
    <hyperlink ref="E9" r:id="rId7" xr:uid="{D97627FD-C794-42DA-9BB3-CC11F97E8394}"/>
    <hyperlink ref="E10" r:id="rId8" xr:uid="{9DD10062-0B70-4F29-9DE0-A813EB93477E}"/>
    <hyperlink ref="E11" r:id="rId9" xr:uid="{69F372C5-5DA0-4D6A-9BA4-1895319BB82D}"/>
    <hyperlink ref="E13" r:id="rId10" xr:uid="{1B394E8B-4296-4AC0-B7F6-4FA0C843C4AD}"/>
    <hyperlink ref="E12" r:id="rId11" xr:uid="{86DC577B-ED4B-45D4-A811-D3F79E1898B3}"/>
  </hyperlinks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0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TemperatureHumidity</vt:lpstr>
      <vt:lpstr>温・湿度センサ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2023-03-01T03:04:40Z</dcterms:created>
  <dcterms:modified xsi:type="dcterms:W3CDTF">2023-03-01T03:05:08Z</dcterms:modified>
</cp:coreProperties>
</file>